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<sst xmlns="http://schemas.openxmlformats.org/spreadsheetml/2006/main" count="40" uniqueCount="36">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</sst>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106.792</v>
      </c>
      <c r="D11" s="37">
        <v>88380.83</v>
      </c>
      <c r="E11" s="32">
        <v>2727.1000000000004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41009.450000000004</v>
      </c>
      <c r="K11" s="33">
        <v>3.915954677129551E-2</v>
      </c>
      <c r="L11" s="24">
        <f>J11-D11</f>
        <v>-47371.38</v>
      </c>
    </row>
    <row r="12" spans="2:12" s="25" customFormat="1" ht="27.75" customHeight="1" x14ac:dyDescent="0.25">
      <c r="B12" s="21" t="s">
        <v>18</v>
      </c>
      <c r="C12" s="31">
        <v>105.65599999999999</v>
      </c>
      <c r="D12" s="37">
        <v>87306.82</v>
      </c>
      <c r="E12" s="32">
        <v>2727.1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40562.68</v>
      </c>
      <c r="K12" s="33">
        <v>3.8742987055846868E-2</v>
      </c>
      <c r="L12" s="24">
        <f t="shared" ref="L12:L22" si="0">J12-D12</f>
        <v>-46744.140000000007</v>
      </c>
    </row>
    <row r="13" spans="2:12" s="25" customFormat="1" ht="27.75" customHeight="1" x14ac:dyDescent="0.25">
      <c r="B13" s="21" t="s">
        <v>19</v>
      </c>
      <c r="C13" s="31">
        <v>62.033999999999999</v>
      </c>
      <c r="D13" s="37">
        <v>51260.160000000003</v>
      </c>
      <c r="E13" s="32">
        <v>2727.1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40562.740000000005</v>
      </c>
      <c r="K13" s="23">
        <v>2.2747240658575044E-2</v>
      </c>
      <c r="L13" s="24">
        <f t="shared" si="0"/>
        <v>-10697.419999999998</v>
      </c>
    </row>
    <row r="14" spans="2:12" s="25" customFormat="1" ht="27.75" customHeight="1" x14ac:dyDescent="0.25">
      <c r="B14" s="21" t="s">
        <v>20</v>
      </c>
      <c r="C14" s="31">
        <v>55.37</v>
      </c>
      <c r="D14" s="37">
        <v>46957.08</v>
      </c>
      <c r="E14" s="32">
        <v>2727.1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41629.230000000003</v>
      </c>
      <c r="K14" s="23">
        <v>2.0303619229217851E-2</v>
      </c>
      <c r="L14" s="24">
        <f t="shared" si="0"/>
        <v>-5327.8499999999985</v>
      </c>
    </row>
    <row r="15" spans="2:12" s="25" customFormat="1" ht="27.75" customHeight="1" x14ac:dyDescent="0.25">
      <c r="B15" s="21" t="s">
        <v>21</v>
      </c>
      <c r="C15" s="31">
        <v>39.903999999999996</v>
      </c>
      <c r="D15" s="37">
        <v>33477.58</v>
      </c>
      <c r="E15" s="32">
        <v>2727.1000000000004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41182.47</v>
      </c>
      <c r="K15" s="23">
        <v>1.4632393384914375E-2</v>
      </c>
      <c r="L15" s="24">
        <f t="shared" si="0"/>
        <v>7704.8899999999994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2727.1000000000004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41182.47</v>
      </c>
      <c r="K16" s="23">
        <v>0</v>
      </c>
      <c r="L16" s="24">
        <f t="shared" si="0"/>
        <v>41182.47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2727.1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42198.05</v>
      </c>
      <c r="K17" s="23">
        <v>0</v>
      </c>
      <c r="L17" s="24">
        <f t="shared" si="0"/>
        <v>42198.05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2727.1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42237.97</v>
      </c>
      <c r="K18" s="23">
        <v>0</v>
      </c>
      <c r="L18" s="24">
        <f t="shared" si="0"/>
        <v>42237.97</v>
      </c>
    </row>
    <row r="19" spans="2:12" s="25" customFormat="1" ht="27.75" customHeight="1" x14ac:dyDescent="0.25">
      <c r="B19" s="21" t="s">
        <v>25</v>
      </c>
      <c r="C19" s="31">
        <v>4.8410000000000002</v>
      </c>
      <c r="D19" s="37">
        <v>4154.21</v>
      </c>
      <c r="E19" s="32">
        <v>2727.1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42123.43</v>
      </c>
      <c r="K19" s="23">
        <v>1.7751457592314181E-3</v>
      </c>
      <c r="L19" s="24">
        <f t="shared" si="0"/>
        <v>37969.22</v>
      </c>
    </row>
    <row r="20" spans="2:12" s="25" customFormat="1" ht="27.75" customHeight="1" x14ac:dyDescent="0.25">
      <c r="B20" s="21" t="s">
        <v>26</v>
      </c>
      <c r="C20" s="31">
        <v>55.472000000000001</v>
      </c>
      <c r="D20" s="37">
        <v>47601.89</v>
      </c>
      <c r="E20" s="32">
        <v>2727.1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42123.429999999993</v>
      </c>
      <c r="K20" s="23">
        <v>2.0341021598034543E-2</v>
      </c>
      <c r="L20" s="24">
        <f t="shared" si="0"/>
        <v>-5478.4600000000064</v>
      </c>
    </row>
    <row r="21" spans="2:12" s="25" customFormat="1" ht="27.75" customHeight="1" x14ac:dyDescent="0.25">
      <c r="B21" s="21" t="s">
        <v>27</v>
      </c>
      <c r="C21" s="31">
        <v>80.488</v>
      </c>
      <c r="D21" s="37">
        <v>69241.149999999994</v>
      </c>
      <c r="E21" s="32">
        <v>2727.1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42228.6</v>
      </c>
      <c r="K21" s="23">
        <v>2.951413589527337E-2</v>
      </c>
      <c r="L21" s="24">
        <f t="shared" si="0"/>
        <v>-27012.549999999996</v>
      </c>
    </row>
    <row r="22" spans="2:12" s="25" customFormat="1" ht="27.75" customHeight="1" x14ac:dyDescent="0.25">
      <c r="B22" s="21" t="s">
        <v>28</v>
      </c>
      <c r="C22" s="31">
        <v>87.487000000000009</v>
      </c>
      <c r="D22" s="37">
        <v>75262.19</v>
      </c>
      <c r="E22" s="32">
        <v>2727.1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42228.58</v>
      </c>
      <c r="K22" s="23">
        <v>3.2080598437901071E-2</v>
      </c>
      <c r="L22" s="24">
        <f t="shared" si="0"/>
        <v>-33033.61</v>
      </c>
    </row>
    <row r="23" spans="2:12" s="25" customFormat="1" ht="15" x14ac:dyDescent="0.25">
      <c r="B23" s="26" t="s">
        <v>29</v>
      </c>
      <c r="C23" s="27">
        <f>SUM(C11:C22)</f>
        <v>598.04399999999998</v>
      </c>
      <c r="D23" s="27">
        <f>SUM(D11:D22)</f>
        <v>503641.91000000009</v>
      </c>
      <c r="E23" s="34">
        <f>E22</f>
        <v>2727.1</v>
      </c>
      <c r="F23" s="29">
        <f>SUM(F11:F22)/12</f>
        <v>1.8000000000000006E-2</v>
      </c>
      <c r="G23" s="28"/>
      <c r="H23" s="28"/>
      <c r="I23" s="28"/>
      <c r="J23" s="28">
        <f>SUM(J11:J22)</f>
        <v>499269.10000000003</v>
      </c>
      <c r="K23" s="30">
        <f>SUM(K11:K22)/12</f>
        <v>1.8274724065857503E-2</v>
      </c>
      <c r="L23" s="28">
        <f t="shared" ref="L23" si="1">SUM(L11:L22)</f>
        <v>-4372.8100000000049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2020-03-12T04:36:52Z</dcterms:modified>
</cp:coreProperties>
</file>